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RaportEmisiiFinale" sheetId="1" r:id="rId1"/>
  </sheets>
  <calcPr calcId="125725"/>
</workbook>
</file>

<file path=xl/calcChain.xml><?xml version="1.0" encoding="utf-8"?>
<calcChain xmlns="http://schemas.openxmlformats.org/spreadsheetml/2006/main">
  <c r="M41" i="1"/>
  <c r="AI41"/>
  <c r="AG41"/>
  <c r="AF41"/>
  <c r="AA41"/>
  <c r="Z41"/>
  <c r="AB41"/>
</calcChain>
</file>

<file path=xl/sharedStrings.xml><?xml version="1.0" encoding="utf-8"?>
<sst xmlns="http://schemas.openxmlformats.org/spreadsheetml/2006/main" count="113" uniqueCount="110">
  <si>
    <t>Sesiune raportare 2013</t>
  </si>
  <si>
    <t>Apm:</t>
  </si>
  <si>
    <t>APMBZ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</si>
  <si>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</si>
  <si>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</si>
  <si>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</si>
  <si>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</si>
  <si>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</si>
  <si>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</si>
  <si>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</si>
  <si>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</si>
  <si>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</si>
  <si>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</si>
  <si>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</si>
  <si>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</si>
  <si>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</si>
  <si>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</si>
  <si>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</si>
  <si>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</si>
  <si>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</si>
  <si>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</si>
  <si>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</si>
  <si>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</si>
  <si>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</si>
  <si>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</si>
  <si>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</si>
  <si>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</si>
  <si>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</si>
  <si>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</si>
  <si>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</si>
  <si>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</si>
  <si>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</si>
  <si>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</si>
  <si>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</si>
  <si>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</si>
  <si>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</si>
  <si>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</si>
  <si>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</si>
  <si>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</si>
  <si>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</si>
  <si>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</si>
  <si>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</si>
  <si>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</si>
  <si>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</si>
  <si>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1.A.2.c</t>
  </si>
  <si>
    <t xml:space="preserve">Arderi in industrii de fabricare si constructii - </t>
  </si>
  <si>
    <t>1.A.2.d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</si>
  <si>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</si>
  <si>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</si>
  <si>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</si>
  <si>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</si>
  <si>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</si>
  <si>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1.A.3.c</t>
  </si>
  <si>
    <t>Transport feroviar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</si>
  <si>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</si>
  <si>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</si>
  <si>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</si>
  <si>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</si>
  <si>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</si>
  <si>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</si>
  <si>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1.B.2.a.i</t>
  </si>
  <si>
    <t>Explorarea, productia, transportul titeiului</t>
  </si>
  <si>
    <t>1.B.2.a.v</t>
  </si>
  <si>
    <t>Distribuirea produselor petroliere</t>
  </si>
  <si>
    <t>1.B.2.b</t>
  </si>
  <si>
    <t xml:space="preserve">Explorarea, productia, transportul gazelor </t>
  </si>
  <si>
    <t>2.A.2</t>
  </si>
  <si>
    <t>Fabricarea varului</t>
  </si>
  <si>
    <t>2.A.6</t>
  </si>
  <si>
    <t>Asfaltarea drumurilor</t>
  </si>
  <si>
    <t>2.A.7.a</t>
  </si>
  <si>
    <t xml:space="preserve">Extractia la suprafata (cariera) si din subteran </t>
  </si>
  <si>
    <t>2.A.7.c</t>
  </si>
  <si>
    <t xml:space="preserve">Stocarea, manevrarea si transportul produselor </t>
  </si>
  <si>
    <t>2.C.1</t>
  </si>
  <si>
    <t>Fabricare fonta si otel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</si>
  <si>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</si>
  <si>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</si>
  <si>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</si>
  <si>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</si>
  <si>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</si>
  <si>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</si>
  <si>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3.A.3</t>
  </si>
  <si>
    <t>Aplicarea vopselelor in alte scopuri</t>
  </si>
  <si>
    <t>3.B.1</t>
  </si>
  <si>
    <t>Degresarea</t>
  </si>
  <si>
    <t>3.B.2</t>
  </si>
  <si>
    <t>Curatarea chimica (uscata)</t>
  </si>
  <si>
    <t>3.C</t>
  </si>
  <si>
    <t>Produse chimice</t>
  </si>
  <si>
    <t>3.D.3</t>
  </si>
  <si>
    <t>Utilizarea altor produse</t>
  </si>
  <si>
    <t>4.B.1.a</t>
  </si>
  <si>
    <t>Vaci de lapte</t>
  </si>
  <si>
    <t>4.B.2</t>
  </si>
  <si>
    <t>Bivoli</t>
  </si>
  <si>
    <t>4.B.9.b</t>
  </si>
  <si>
    <t>Pui de carne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</si>
  <si>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</si>
  <si>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</si>
  <si>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</si>
  <si>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</si>
  <si>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4.F</t>
  </si>
  <si>
    <t>Arderea miristilor si a resturilor vegetale</t>
  </si>
  <si>
    <t>6.B</t>
  </si>
  <si>
    <t>Colectarea, epurarea si stocarea apelor uzate</t>
  </si>
  <si>
    <t>6.C.d</t>
  </si>
  <si>
    <t>Crematorii</t>
  </si>
  <si>
    <t>6.C.e</t>
  </si>
  <si>
    <t>Arderea la scara redusa a deseurilor</t>
  </si>
</sst>
</file>

<file path=xl/styles.xml><?xml version="1.0" encoding="utf-8"?>
<styleSheet xmlns="http://schemas.openxmlformats.org/spreadsheetml/2006/main">
  <numFmts count="1">
    <numFmt numFmtId="164" formatCode="#0.00000000000000"/>
  </numFmts>
  <fonts count="2">
    <font>
      <sz val="10"/>
      <name val="Arial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topLeftCell="C34" workbookViewId="0">
      <selection activeCell="M4" sqref="M4:M41"/>
    </sheetView>
  </sheetViews>
  <sheetFormatPr defaultRowHeight="12.75"/>
  <cols>
    <col min="1" max="1" width="14.42578125" customWidth="1"/>
    <col min="2" max="2" width="9.28515625" customWidth="1"/>
    <col min="3" max="3" width="6.85546875" customWidth="1"/>
    <col min="4" max="4" width="16.85546875" customWidth="1"/>
    <col min="5" max="5" width="3.140625" customWidth="1"/>
    <col min="6" max="39" width="19.85546875" customWidth="1"/>
  </cols>
  <sheetData>
    <row r="1" spans="1:39" ht="20.100000000000001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customHeight="1">
      <c r="A3" s="2" t="s">
        <v>3</v>
      </c>
      <c r="B3" s="5" t="s">
        <v>4</v>
      </c>
      <c r="C3" s="5"/>
      <c r="D3" s="5"/>
      <c r="E3" s="5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</row>
    <row r="4" spans="1:39" ht="24.95" customHeight="1">
      <c r="A4" s="2" t="s">
        <v>39</v>
      </c>
      <c r="B4" s="5" t="s">
        <v>40</v>
      </c>
      <c r="C4" s="5"/>
      <c r="D4" s="5"/>
      <c r="E4" s="5"/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</row>
    <row r="5" spans="1:39" ht="24.95" customHeight="1">
      <c r="A5" s="2" t="s">
        <v>41</v>
      </c>
      <c r="B5" s="5" t="s">
        <v>42</v>
      </c>
      <c r="C5" s="5"/>
      <c r="D5" s="5"/>
      <c r="E5" s="5"/>
      <c r="F5" s="4">
        <v>7.9835748604419665E-6</v>
      </c>
      <c r="G5" s="4">
        <v>7.0965109870595245E-8</v>
      </c>
      <c r="H5" s="4">
        <v>5.3223832402946437E-8</v>
      </c>
      <c r="I5" s="4">
        <v>7.0965109870595245E-8</v>
      </c>
      <c r="J5" s="4">
        <v>0</v>
      </c>
      <c r="K5" s="4">
        <v>4.4353193669122034E-5</v>
      </c>
      <c r="L5" s="4">
        <v>0</v>
      </c>
      <c r="M5" s="4">
        <v>0.2342706047872061</v>
      </c>
      <c r="N5" s="4">
        <v>0</v>
      </c>
      <c r="O5" s="4">
        <v>6.2094471136770851E-5</v>
      </c>
      <c r="P5" s="4">
        <v>3.5482554935297628E-5</v>
      </c>
      <c r="Q5" s="4">
        <v>0</v>
      </c>
      <c r="R5" s="4">
        <v>0</v>
      </c>
      <c r="S5" s="4">
        <v>0</v>
      </c>
      <c r="T5" s="4">
        <v>0</v>
      </c>
      <c r="U5" s="4">
        <v>1.7741277467648814E-5</v>
      </c>
      <c r="V5" s="4">
        <v>7.0965109870595245E-8</v>
      </c>
      <c r="W5" s="4">
        <v>0</v>
      </c>
      <c r="X5" s="4">
        <v>0</v>
      </c>
      <c r="Y5" s="4">
        <v>8.8706387338244067E-5</v>
      </c>
      <c r="Z5" s="4">
        <v>2.2176596834561015E-4</v>
      </c>
      <c r="AA5" s="4">
        <v>0</v>
      </c>
      <c r="AB5" s="4">
        <v>3.6397796491177081E-2</v>
      </c>
      <c r="AC5" s="4">
        <v>1.7741277467648814E-5</v>
      </c>
      <c r="AD5" s="4">
        <v>1.7741277467648813E-4</v>
      </c>
      <c r="AE5" s="4">
        <v>0</v>
      </c>
      <c r="AF5" s="4">
        <v>4.4353193669122034E-5</v>
      </c>
      <c r="AG5" s="4">
        <v>4.4353193669122034E-5</v>
      </c>
      <c r="AH5" s="4">
        <v>0</v>
      </c>
      <c r="AI5" s="4">
        <v>1.8152889094419124E-2</v>
      </c>
      <c r="AJ5" s="4">
        <v>8.8706387338244064E-7</v>
      </c>
      <c r="AK5" s="4">
        <v>0</v>
      </c>
      <c r="AL5" s="4">
        <v>4.4353193669122034E-5</v>
      </c>
      <c r="AM5" s="4">
        <v>1.2418894227354169E-3</v>
      </c>
    </row>
    <row r="6" spans="1:39" ht="24.95" customHeight="1">
      <c r="A6" s="2" t="s">
        <v>43</v>
      </c>
      <c r="B6" s="5" t="s">
        <v>42</v>
      </c>
      <c r="C6" s="5"/>
      <c r="D6" s="5"/>
      <c r="E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9.6925508565300005E-5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9.6925508565300002E-6</v>
      </c>
      <c r="AA6" s="4">
        <v>0</v>
      </c>
      <c r="AB6" s="4">
        <v>3.3923928004100001E-4</v>
      </c>
      <c r="AC6" s="4">
        <v>0</v>
      </c>
      <c r="AD6" s="4">
        <v>0</v>
      </c>
      <c r="AE6" s="4">
        <v>0</v>
      </c>
      <c r="AF6" s="4">
        <v>2.4231377144099999E-6</v>
      </c>
      <c r="AG6" s="4">
        <v>2.4231377144099999E-6</v>
      </c>
      <c r="AH6" s="4">
        <v>0</v>
      </c>
      <c r="AI6" s="4">
        <v>2.4231377144099999E-6</v>
      </c>
      <c r="AJ6" s="4">
        <v>0</v>
      </c>
      <c r="AK6" s="4">
        <v>0</v>
      </c>
      <c r="AL6" s="4">
        <v>0</v>
      </c>
      <c r="AM6" s="4">
        <v>0</v>
      </c>
    </row>
    <row r="7" spans="1:39" ht="24.95" customHeight="1">
      <c r="A7" s="2" t="s">
        <v>44</v>
      </c>
      <c r="B7" s="5" t="s">
        <v>45</v>
      </c>
      <c r="C7" s="5"/>
      <c r="D7" s="5"/>
      <c r="E7" s="5"/>
      <c r="F7" s="4">
        <v>6.8442316200000004E-6</v>
      </c>
      <c r="G7" s="4">
        <v>6.0837614400000001E-8</v>
      </c>
      <c r="H7" s="4">
        <v>4.5628210799999998E-8</v>
      </c>
      <c r="I7" s="4">
        <v>6.0837614400000001E-8</v>
      </c>
      <c r="J7" s="4">
        <v>0</v>
      </c>
      <c r="K7" s="4">
        <v>3.8023508999999997E-5</v>
      </c>
      <c r="L7" s="4">
        <v>0</v>
      </c>
      <c r="M7" s="4">
        <v>1.9011754499999999E-3</v>
      </c>
      <c r="N7" s="4">
        <v>0</v>
      </c>
      <c r="O7" s="4">
        <v>5.3232912599999999E-5</v>
      </c>
      <c r="P7" s="4">
        <v>3.04188072E-5</v>
      </c>
      <c r="Q7" s="4">
        <v>0</v>
      </c>
      <c r="R7" s="4">
        <v>0</v>
      </c>
      <c r="S7" s="4">
        <v>0</v>
      </c>
      <c r="T7" s="4">
        <v>0</v>
      </c>
      <c r="U7" s="4">
        <v>1.52094036E-5</v>
      </c>
      <c r="V7" s="4">
        <v>6.0837614400000001E-8</v>
      </c>
      <c r="W7" s="4">
        <v>0</v>
      </c>
      <c r="X7" s="4">
        <v>0</v>
      </c>
      <c r="Y7" s="4">
        <v>7.6047017999999995E-5</v>
      </c>
      <c r="Z7" s="4">
        <v>1.90117545E-4</v>
      </c>
      <c r="AA7" s="4">
        <v>0</v>
      </c>
      <c r="AB7" s="4">
        <v>5.3232912599999998E-3</v>
      </c>
      <c r="AC7" s="4">
        <v>1.52094036E-5</v>
      </c>
      <c r="AD7" s="4">
        <v>1.5209403599999999E-4</v>
      </c>
      <c r="AE7" s="4">
        <v>0</v>
      </c>
      <c r="AF7" s="4">
        <v>3.8023508999999997E-5</v>
      </c>
      <c r="AG7" s="4">
        <v>3.8023508999999997E-5</v>
      </c>
      <c r="AH7" s="4">
        <v>0</v>
      </c>
      <c r="AI7" s="4">
        <v>3.8023508999999997E-5</v>
      </c>
      <c r="AJ7" s="4">
        <v>7.6047018E-7</v>
      </c>
      <c r="AK7" s="4">
        <v>0</v>
      </c>
      <c r="AL7" s="4">
        <v>3.8023508999999997E-5</v>
      </c>
      <c r="AM7" s="4">
        <v>1.0646582520000001E-3</v>
      </c>
    </row>
    <row r="8" spans="1:39" ht="24.95" customHeight="1">
      <c r="A8" s="2" t="s">
        <v>46</v>
      </c>
      <c r="B8" s="5" t="s">
        <v>42</v>
      </c>
      <c r="C8" s="5"/>
      <c r="D8" s="5"/>
      <c r="E8" s="5"/>
      <c r="F8" s="4">
        <v>1.193849496E-5</v>
      </c>
      <c r="G8" s="4">
        <v>1.061199552E-7</v>
      </c>
      <c r="H8" s="4">
        <v>7.9589966400000003E-8</v>
      </c>
      <c r="I8" s="4">
        <v>1.061199552E-7</v>
      </c>
      <c r="J8" s="4">
        <v>0</v>
      </c>
      <c r="K8" s="4">
        <v>6.6324972000000003E-5</v>
      </c>
      <c r="L8" s="4">
        <v>0</v>
      </c>
      <c r="M8" s="4">
        <v>3.3162486000000001E-3</v>
      </c>
      <c r="N8" s="4">
        <v>0</v>
      </c>
      <c r="O8" s="4">
        <v>9.2854960800000001E-5</v>
      </c>
      <c r="P8" s="4">
        <v>5.3059977599999997E-5</v>
      </c>
      <c r="Q8" s="4">
        <v>0</v>
      </c>
      <c r="R8" s="4">
        <v>0</v>
      </c>
      <c r="S8" s="4">
        <v>0</v>
      </c>
      <c r="T8" s="4">
        <v>0</v>
      </c>
      <c r="U8" s="4">
        <v>2.6529988799999998E-5</v>
      </c>
      <c r="V8" s="4">
        <v>1.061199552E-7</v>
      </c>
      <c r="W8" s="4">
        <v>0</v>
      </c>
      <c r="X8" s="4">
        <v>0</v>
      </c>
      <c r="Y8" s="4">
        <v>1.3264994400000001E-4</v>
      </c>
      <c r="Z8" s="4">
        <v>3.3162486000000001E-4</v>
      </c>
      <c r="AA8" s="4">
        <v>0</v>
      </c>
      <c r="AB8" s="4">
        <v>9.2854960800000004E-3</v>
      </c>
      <c r="AC8" s="4">
        <v>2.6529988799999998E-5</v>
      </c>
      <c r="AD8" s="4">
        <v>2.6529988800000001E-4</v>
      </c>
      <c r="AE8" s="4">
        <v>0</v>
      </c>
      <c r="AF8" s="4">
        <v>6.6324972000000003E-5</v>
      </c>
      <c r="AG8" s="4">
        <v>6.6324972000000003E-5</v>
      </c>
      <c r="AH8" s="4">
        <v>0</v>
      </c>
      <c r="AI8" s="4">
        <v>6.6324972000000003E-5</v>
      </c>
      <c r="AJ8" s="4">
        <v>1.32649944E-6</v>
      </c>
      <c r="AK8" s="4">
        <v>0</v>
      </c>
      <c r="AL8" s="4">
        <v>6.6324972000000003E-5</v>
      </c>
      <c r="AM8" s="4">
        <v>1.8570992160000001E-3</v>
      </c>
    </row>
    <row r="9" spans="1:39" ht="24.95" customHeight="1">
      <c r="A9" s="2" t="s">
        <v>47</v>
      </c>
      <c r="B9" s="5" t="s">
        <v>42</v>
      </c>
      <c r="C9" s="5"/>
      <c r="D9" s="5"/>
      <c r="E9" s="5"/>
      <c r="F9" s="4">
        <v>2.529267750544174E-4</v>
      </c>
      <c r="G9" s="4">
        <v>7.9527553218836523E-3</v>
      </c>
      <c r="H9" s="4">
        <v>5.465267109744939E-3</v>
      </c>
      <c r="I9" s="4">
        <v>2.8678659134876517E-3</v>
      </c>
      <c r="J9" s="4">
        <v>0</v>
      </c>
      <c r="K9" s="4">
        <v>6.7270684890551882E-4</v>
      </c>
      <c r="L9" s="4">
        <v>0</v>
      </c>
      <c r="M9" s="4">
        <v>0.21818910853550985</v>
      </c>
      <c r="N9" s="4">
        <v>0</v>
      </c>
      <c r="O9" s="4">
        <v>1.4294488618512464E-3</v>
      </c>
      <c r="P9" s="4">
        <v>9.2535223889625505E-4</v>
      </c>
      <c r="Q9" s="4">
        <v>0</v>
      </c>
      <c r="R9" s="4">
        <v>0</v>
      </c>
      <c r="S9" s="4">
        <v>0</v>
      </c>
      <c r="T9" s="4">
        <v>7.3516473374399998E-4</v>
      </c>
      <c r="U9" s="4">
        <v>2.6663219044972754E-4</v>
      </c>
      <c r="V9" s="4">
        <v>2.7330857123012515E-3</v>
      </c>
      <c r="W9" s="4">
        <v>0</v>
      </c>
      <c r="X9" s="4">
        <v>0</v>
      </c>
      <c r="Y9" s="4">
        <v>1.1493697688126376E-3</v>
      </c>
      <c r="Z9" s="4">
        <v>2.0201548438834194E-2</v>
      </c>
      <c r="AA9" s="4">
        <v>0</v>
      </c>
      <c r="AB9" s="4">
        <v>8.1777121094839506E-2</v>
      </c>
      <c r="AC9" s="4">
        <v>3.2195438709881276E-3</v>
      </c>
      <c r="AD9" s="4">
        <v>4.1752580248553273E-2</v>
      </c>
      <c r="AE9" s="4">
        <v>0</v>
      </c>
      <c r="AF9" s="4">
        <v>1.8721686103432968E-2</v>
      </c>
      <c r="AG9" s="4">
        <v>1.8819708067932168E-2</v>
      </c>
      <c r="AH9" s="4">
        <v>7.3516473374399998E-3</v>
      </c>
      <c r="AI9" s="4">
        <v>5.1578967658561696E-3</v>
      </c>
      <c r="AJ9" s="4">
        <v>7.0306876387646374E-5</v>
      </c>
      <c r="AK9" s="4">
        <v>0</v>
      </c>
      <c r="AL9" s="4">
        <v>1.9615451488375919E-2</v>
      </c>
      <c r="AM9" s="4">
        <v>2.6579526964791326E-2</v>
      </c>
    </row>
    <row r="10" spans="1:39" ht="24.95" customHeight="1">
      <c r="A10" s="2" t="s">
        <v>48</v>
      </c>
      <c r="B10" s="5" t="s">
        <v>49</v>
      </c>
      <c r="C10" s="5"/>
      <c r="D10" s="5"/>
      <c r="E10" s="5"/>
      <c r="F10" s="4">
        <v>1.5101048378592E-6</v>
      </c>
      <c r="G10" s="4">
        <v>1.3423154114303999E-8</v>
      </c>
      <c r="H10" s="4">
        <v>1.0067365585728E-8</v>
      </c>
      <c r="I10" s="4">
        <v>1.3423154114303999E-8</v>
      </c>
      <c r="J10" s="4">
        <v>0</v>
      </c>
      <c r="K10" s="4">
        <v>8.3894713214400001E-6</v>
      </c>
      <c r="L10" s="4">
        <v>0</v>
      </c>
      <c r="M10" s="4">
        <v>6.326473566072E-3</v>
      </c>
      <c r="N10" s="4">
        <v>0</v>
      </c>
      <c r="O10" s="4">
        <v>1.1745259850015999E-5</v>
      </c>
      <c r="P10" s="4">
        <v>6.7115770571520004E-6</v>
      </c>
      <c r="Q10" s="4">
        <v>0</v>
      </c>
      <c r="R10" s="4">
        <v>0</v>
      </c>
      <c r="S10" s="4">
        <v>0</v>
      </c>
      <c r="T10" s="4">
        <v>0</v>
      </c>
      <c r="U10" s="4">
        <v>3.3557885285760002E-6</v>
      </c>
      <c r="V10" s="4">
        <v>1.3423154114303999E-8</v>
      </c>
      <c r="W10" s="4">
        <v>0</v>
      </c>
      <c r="X10" s="4">
        <v>0</v>
      </c>
      <c r="Y10" s="4">
        <v>1.677894264288E-5</v>
      </c>
      <c r="Z10" s="4">
        <v>4.1947356607199997E-5</v>
      </c>
      <c r="AA10" s="4">
        <v>0</v>
      </c>
      <c r="AB10" s="4">
        <v>2.2259719850016E-3</v>
      </c>
      <c r="AC10" s="4">
        <v>3.3557885285760002E-6</v>
      </c>
      <c r="AD10" s="4">
        <v>3.355788528576E-5</v>
      </c>
      <c r="AE10" s="4">
        <v>0</v>
      </c>
      <c r="AF10" s="4">
        <v>8.3894713214400001E-6</v>
      </c>
      <c r="AG10" s="4">
        <v>8.3894713214400001E-6</v>
      </c>
      <c r="AH10" s="4">
        <v>0</v>
      </c>
      <c r="AI10" s="4">
        <v>5.3115897132144005E-4</v>
      </c>
      <c r="AJ10" s="4">
        <v>1.6778942642880001E-7</v>
      </c>
      <c r="AK10" s="4">
        <v>0</v>
      </c>
      <c r="AL10" s="4">
        <v>8.3894713214400001E-6</v>
      </c>
      <c r="AM10" s="4">
        <v>2.3490519700031999E-4</v>
      </c>
    </row>
    <row r="11" spans="1:39" ht="24.95" customHeight="1">
      <c r="A11" s="2" t="s">
        <v>50</v>
      </c>
      <c r="B11" s="5" t="s">
        <v>51</v>
      </c>
      <c r="C11" s="5"/>
      <c r="D11" s="5"/>
      <c r="E11" s="5"/>
      <c r="F11" s="4">
        <v>0</v>
      </c>
      <c r="G11" s="4">
        <v>4.7469651767999999E-5</v>
      </c>
      <c r="H11" s="4">
        <v>2.8481791060799999E-5</v>
      </c>
      <c r="I11" s="4">
        <v>0</v>
      </c>
      <c r="J11" s="4">
        <v>75.951442828799998</v>
      </c>
      <c r="K11" s="4">
        <v>9.4939303536000002E-6</v>
      </c>
      <c r="L11" s="4">
        <v>1254</v>
      </c>
      <c r="M11" s="4">
        <v>1.026630258512992E-2</v>
      </c>
      <c r="N11" s="4">
        <v>72048000</v>
      </c>
      <c r="O11" s="4">
        <v>4.7469651767999999E-5</v>
      </c>
      <c r="P11" s="4">
        <v>1.6124381601119999E-3</v>
      </c>
      <c r="Q11" s="4">
        <v>189.87860707199999</v>
      </c>
      <c r="R11" s="4">
        <v>9.4939303535999997</v>
      </c>
      <c r="S11" s="4">
        <v>427.22686591199999</v>
      </c>
      <c r="T11" s="4">
        <v>0</v>
      </c>
      <c r="U11" s="4">
        <v>0</v>
      </c>
      <c r="V11" s="4">
        <v>0</v>
      </c>
      <c r="W11" s="4">
        <v>3078</v>
      </c>
      <c r="X11" s="4">
        <v>7.7753442828800006E-6</v>
      </c>
      <c r="Y11" s="4">
        <v>6.6457512475200003E-5</v>
      </c>
      <c r="Z11" s="4">
        <v>3.3347898246936002E-3</v>
      </c>
      <c r="AA11" s="4">
        <v>0</v>
      </c>
      <c r="AB11" s="4">
        <v>3.2233392275525123E-2</v>
      </c>
      <c r="AC11" s="4">
        <v>0</v>
      </c>
      <c r="AD11" s="4">
        <v>0</v>
      </c>
      <c r="AE11" s="4">
        <v>2373.4825884000002</v>
      </c>
      <c r="AF11" s="4">
        <v>1.9844883717609601E-3</v>
      </c>
      <c r="AG11" s="4">
        <v>1.9844883717609601E-3</v>
      </c>
      <c r="AH11" s="4">
        <v>0</v>
      </c>
      <c r="AI11" s="4">
        <v>0</v>
      </c>
      <c r="AJ11" s="4">
        <v>9.4939303536000002E-6</v>
      </c>
      <c r="AK11" s="4">
        <v>0</v>
      </c>
      <c r="AL11" s="4">
        <v>1.9844883717609601E-3</v>
      </c>
      <c r="AM11" s="4">
        <v>9.4939303535999996E-4</v>
      </c>
    </row>
    <row r="12" spans="1:39" ht="24.95" customHeight="1">
      <c r="A12" s="2" t="s">
        <v>52</v>
      </c>
      <c r="B12" s="5" t="s">
        <v>53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1816.32</v>
      </c>
      <c r="M12" s="4">
        <v>5.0371200000000002E-4</v>
      </c>
      <c r="N12" s="4">
        <v>32920800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247.68</v>
      </c>
      <c r="X12" s="4">
        <v>4.6639999999999999E-7</v>
      </c>
      <c r="Y12" s="4">
        <v>0</v>
      </c>
      <c r="Z12" s="4">
        <v>2.14544E-4</v>
      </c>
      <c r="AA12" s="4">
        <v>0</v>
      </c>
      <c r="AB12" s="4">
        <v>2.5372160000000001E-3</v>
      </c>
      <c r="AC12" s="4">
        <v>0</v>
      </c>
      <c r="AD12" s="4">
        <v>0</v>
      </c>
      <c r="AE12" s="4">
        <v>0</v>
      </c>
      <c r="AF12" s="4">
        <v>9.3280000000000001E-5</v>
      </c>
      <c r="AG12" s="4">
        <v>9.7943999999999996E-5</v>
      </c>
      <c r="AH12" s="4">
        <v>0</v>
      </c>
      <c r="AI12" s="4">
        <v>0</v>
      </c>
      <c r="AJ12" s="4">
        <v>0</v>
      </c>
      <c r="AK12" s="4">
        <v>0</v>
      </c>
      <c r="AL12" s="4">
        <v>1.4458400000000001E-4</v>
      </c>
      <c r="AM12" s="4">
        <v>0</v>
      </c>
    </row>
    <row r="13" spans="1:39" ht="24.95" customHeight="1">
      <c r="A13" s="2" t="s">
        <v>54</v>
      </c>
      <c r="B13" s="5" t="s">
        <v>55</v>
      </c>
      <c r="C13" s="5"/>
      <c r="D13" s="5"/>
      <c r="E13" s="5"/>
      <c r="F13" s="4">
        <v>1.2344456292601462E-4</v>
      </c>
      <c r="G13" s="4">
        <v>1.6539347079044667E-3</v>
      </c>
      <c r="H13" s="4">
        <v>1.4119314896678312E-3</v>
      </c>
      <c r="I13" s="4">
        <v>9.4148955490665166E-4</v>
      </c>
      <c r="J13" s="4">
        <v>0</v>
      </c>
      <c r="K13" s="4">
        <v>4.1486983092527114E-4</v>
      </c>
      <c r="L13" s="4">
        <v>0</v>
      </c>
      <c r="M13" s="4">
        <v>0.2245557874500243</v>
      </c>
      <c r="N13" s="4">
        <v>0</v>
      </c>
      <c r="O13" s="4">
        <v>9.2335643049935065E-4</v>
      </c>
      <c r="P13" s="4">
        <v>5.099563541930334E-4</v>
      </c>
      <c r="Q13" s="4">
        <v>0</v>
      </c>
      <c r="R13" s="4">
        <v>0</v>
      </c>
      <c r="S13" s="4">
        <v>0</v>
      </c>
      <c r="T13" s="4">
        <v>7.0529409288E-4</v>
      </c>
      <c r="U13" s="4">
        <v>1.7130135057321497E-4</v>
      </c>
      <c r="V13" s="4">
        <v>7.075982672165329E-4</v>
      </c>
      <c r="W13" s="4">
        <v>0</v>
      </c>
      <c r="X13" s="4">
        <v>0</v>
      </c>
      <c r="Y13" s="4">
        <v>9.1375152724949024E-4</v>
      </c>
      <c r="Z13" s="4">
        <v>2.3667547248428664E-2</v>
      </c>
      <c r="AA13" s="4">
        <v>0</v>
      </c>
      <c r="AB13" s="4">
        <v>0.672577490205994</v>
      </c>
      <c r="AC13" s="4">
        <v>2.6937000543138865E-3</v>
      </c>
      <c r="AD13" s="4">
        <v>5.8097609909119217E-3</v>
      </c>
      <c r="AE13" s="4">
        <v>0</v>
      </c>
      <c r="AF13" s="4">
        <v>8.51170429767697E-3</v>
      </c>
      <c r="AG13" s="4">
        <v>8.5941051112269698E-3</v>
      </c>
      <c r="AH13" s="4">
        <v>7.0529409288000002E-3</v>
      </c>
      <c r="AI13" s="4">
        <v>2.7593579903709368E-3</v>
      </c>
      <c r="AJ13" s="4">
        <v>6.6462488718286097E-5</v>
      </c>
      <c r="AK13" s="4">
        <v>0</v>
      </c>
      <c r="AL13" s="4">
        <v>8.9427666137231396E-3</v>
      </c>
      <c r="AM13" s="4">
        <v>1.878368991882385E-2</v>
      </c>
    </row>
    <row r="14" spans="1:39" ht="24.95" customHeight="1">
      <c r="A14" s="2" t="s">
        <v>56</v>
      </c>
      <c r="B14" s="5" t="s">
        <v>57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3.0640718982400002E-4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7.6601797474800003E-5</v>
      </c>
      <c r="AA14" s="4">
        <v>0</v>
      </c>
      <c r="AB14" s="4">
        <v>7.66017974748E-4</v>
      </c>
      <c r="AC14" s="4">
        <v>0</v>
      </c>
      <c r="AD14" s="4">
        <v>0</v>
      </c>
      <c r="AE14" s="4">
        <v>0</v>
      </c>
      <c r="AF14" s="4">
        <v>1.2639296500000001E-4</v>
      </c>
      <c r="AG14" s="4">
        <v>1.6469386460400001E-4</v>
      </c>
      <c r="AH14" s="4">
        <v>0</v>
      </c>
      <c r="AI14" s="4">
        <v>1.0724251645700001E-3</v>
      </c>
      <c r="AJ14" s="4">
        <v>0</v>
      </c>
      <c r="AK14" s="4">
        <v>0</v>
      </c>
      <c r="AL14" s="4">
        <v>0</v>
      </c>
      <c r="AM14" s="4">
        <v>0</v>
      </c>
    </row>
    <row r="15" spans="1:39" ht="24.95" customHeight="1">
      <c r="A15" s="2" t="s">
        <v>58</v>
      </c>
      <c r="B15" s="5" t="s">
        <v>59</v>
      </c>
      <c r="C15" s="5"/>
      <c r="D15" s="5"/>
      <c r="E15" s="5"/>
      <c r="F15" s="4">
        <v>3.4700151667643071E-3</v>
      </c>
      <c r="G15" s="4">
        <v>0.89624372274769593</v>
      </c>
      <c r="H15" s="4">
        <v>0.87361854931014726</v>
      </c>
      <c r="I15" s="4">
        <v>0.54062660196759593</v>
      </c>
      <c r="J15" s="4">
        <v>0</v>
      </c>
      <c r="K15" s="4">
        <v>6.4814886621933371E-3</v>
      </c>
      <c r="L15" s="4">
        <v>0</v>
      </c>
      <c r="M15" s="4">
        <v>21.647949567331938</v>
      </c>
      <c r="N15" s="4">
        <v>0</v>
      </c>
      <c r="O15" s="4">
        <v>1.381494447063525E-2</v>
      </c>
      <c r="P15" s="4">
        <v>3.444140123652558E-2</v>
      </c>
      <c r="Q15" s="4">
        <v>0</v>
      </c>
      <c r="R15" s="4">
        <v>0</v>
      </c>
      <c r="S15" s="4">
        <v>0</v>
      </c>
      <c r="T15" s="4">
        <v>2.3027071774900001E-2</v>
      </c>
      <c r="U15" s="4">
        <v>2.4861464810280163E-3</v>
      </c>
      <c r="V15" s="4">
        <v>0.61876376411412093</v>
      </c>
      <c r="W15" s="4">
        <v>0</v>
      </c>
      <c r="X15" s="4">
        <v>1.8287188678770001E-2</v>
      </c>
      <c r="Y15" s="4">
        <v>4.3549578456890378E-2</v>
      </c>
      <c r="Z15" s="4">
        <v>4.0433946066623117</v>
      </c>
      <c r="AA15" s="4">
        <v>0</v>
      </c>
      <c r="AB15" s="4">
        <v>0.48577649941428203</v>
      </c>
      <c r="AC15" s="4">
        <v>0.15867419800601537</v>
      </c>
      <c r="AD15" s="4">
        <v>2.8513876308680155</v>
      </c>
      <c r="AE15" s="4">
        <v>0</v>
      </c>
      <c r="AF15" s="4">
        <v>2.8599147767819781</v>
      </c>
      <c r="AG15" s="4">
        <v>2.8599236087819784</v>
      </c>
      <c r="AH15" s="4">
        <v>0.230511831349</v>
      </c>
      <c r="AI15" s="4">
        <v>7.5179999764253241E-2</v>
      </c>
      <c r="AJ15" s="4">
        <v>1.9580959185062728E-3</v>
      </c>
      <c r="AK15" s="4">
        <v>0</v>
      </c>
      <c r="AL15" s="4">
        <v>3.0025317892710031</v>
      </c>
      <c r="AM15" s="4">
        <v>0.50610526299106318</v>
      </c>
    </row>
    <row r="16" spans="1:39" ht="24.95" customHeight="1">
      <c r="A16" s="2" t="s">
        <v>60</v>
      </c>
      <c r="B16" s="5" t="s">
        <v>61</v>
      </c>
      <c r="C16" s="5"/>
      <c r="D16" s="5"/>
      <c r="E16" s="5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1.5968814000000001E-2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 ht="24.95" customHeight="1">
      <c r="A17" s="2" t="s">
        <v>62</v>
      </c>
      <c r="B17" s="5" t="s">
        <v>63</v>
      </c>
      <c r="C17" s="5"/>
      <c r="D17" s="5"/>
      <c r="E17" s="5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2.5605272960000001E-3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</row>
    <row r="18" spans="1:39" ht="24.95" customHeight="1">
      <c r="A18" s="2" t="s">
        <v>64</v>
      </c>
      <c r="B18" s="5" t="s">
        <v>65</v>
      </c>
      <c r="C18" s="5"/>
      <c r="D18" s="5"/>
      <c r="E18" s="5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6.5782949605194804E-2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</row>
    <row r="19" spans="1:39" ht="24.95" customHeight="1">
      <c r="A19" s="2" t="s">
        <v>66</v>
      </c>
      <c r="B19" s="5" t="s">
        <v>67</v>
      </c>
      <c r="C19" s="5"/>
      <c r="D19" s="5"/>
      <c r="E19" s="5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4.2049999999999999E-5</v>
      </c>
      <c r="AG19" s="4">
        <v>2.0184000000000001E-4</v>
      </c>
      <c r="AH19" s="4">
        <v>0</v>
      </c>
      <c r="AI19" s="4">
        <v>0</v>
      </c>
      <c r="AJ19" s="4">
        <v>0</v>
      </c>
      <c r="AK19" s="4">
        <v>0</v>
      </c>
      <c r="AL19" s="4">
        <v>4.9618999999999998E-4</v>
      </c>
      <c r="AM19" s="4">
        <v>0</v>
      </c>
    </row>
    <row r="20" spans="1:39" ht="24.95" customHeight="1">
      <c r="A20" s="2" t="s">
        <v>68</v>
      </c>
      <c r="B20" s="5" t="s">
        <v>69</v>
      </c>
      <c r="C20" s="5"/>
      <c r="D20" s="5"/>
      <c r="E20" s="5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3.9324576000000002E-4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9.831144E-3</v>
      </c>
      <c r="AG20" s="4">
        <v>7.3733580000000007E-2</v>
      </c>
      <c r="AH20" s="4">
        <v>0</v>
      </c>
      <c r="AI20" s="4">
        <v>0</v>
      </c>
      <c r="AJ20" s="4">
        <v>0</v>
      </c>
      <c r="AK20" s="4">
        <v>0</v>
      </c>
      <c r="AL20" s="4">
        <v>0.34409003999999999</v>
      </c>
      <c r="AM20" s="4">
        <v>0</v>
      </c>
    </row>
    <row r="21" spans="1:39" ht="24.95" customHeight="1">
      <c r="A21" s="2" t="s">
        <v>70</v>
      </c>
      <c r="B21" s="5" t="s">
        <v>71</v>
      </c>
      <c r="C21" s="5"/>
      <c r="D21" s="5"/>
      <c r="E21" s="5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7.9999999999999996E-7</v>
      </c>
      <c r="AG21" s="4">
        <v>7.9999999999999996E-6</v>
      </c>
      <c r="AH21" s="4">
        <v>0</v>
      </c>
      <c r="AI21" s="4">
        <v>0</v>
      </c>
      <c r="AJ21" s="4">
        <v>0</v>
      </c>
      <c r="AK21" s="4">
        <v>0</v>
      </c>
      <c r="AL21" s="4">
        <v>1.4E-5</v>
      </c>
      <c r="AM21" s="4">
        <v>0</v>
      </c>
    </row>
    <row r="22" spans="1:39" ht="24.95" customHeight="1">
      <c r="A22" s="2" t="s">
        <v>72</v>
      </c>
      <c r="B22" s="5" t="s">
        <v>73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2.0323499999999999E-4</v>
      </c>
      <c r="AG22" s="4">
        <v>2.03235E-3</v>
      </c>
      <c r="AH22" s="4">
        <v>0</v>
      </c>
      <c r="AI22" s="4">
        <v>0</v>
      </c>
      <c r="AJ22" s="4">
        <v>0</v>
      </c>
      <c r="AK22" s="4">
        <v>0</v>
      </c>
      <c r="AL22" s="4">
        <v>4.0647000000000001E-3</v>
      </c>
      <c r="AM22" s="4">
        <v>0</v>
      </c>
    </row>
    <row r="23" spans="1:39" ht="24.95" customHeight="1">
      <c r="A23" s="2" t="s">
        <v>74</v>
      </c>
      <c r="B23" s="5" t="s">
        <v>75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1.9134415299999999E-3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2.4601391100000001E-3</v>
      </c>
      <c r="AM23" s="4">
        <v>0</v>
      </c>
    </row>
    <row r="24" spans="1:39" ht="24.95" customHeight="1">
      <c r="A24" s="2" t="s">
        <v>76</v>
      </c>
      <c r="B24" s="5" t="s">
        <v>77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2.1123429300000001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</row>
    <row r="25" spans="1:39" ht="24.95" customHeight="1">
      <c r="A25" s="2" t="s">
        <v>78</v>
      </c>
      <c r="B25" s="5" t="s">
        <v>79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1.6545654E-2</v>
      </c>
      <c r="AM25" s="4">
        <v>0</v>
      </c>
    </row>
    <row r="26" spans="1:39" ht="24.95" customHeight="1">
      <c r="A26" s="2" t="s">
        <v>80</v>
      </c>
      <c r="B26" s="5" t="s">
        <v>81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0.13805499600000001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24.95" customHeight="1">
      <c r="A27" s="2" t="s">
        <v>82</v>
      </c>
      <c r="B27" s="5" t="s">
        <v>83</v>
      </c>
      <c r="C27" s="5"/>
      <c r="D27" s="5"/>
      <c r="E27" s="5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1.9120000000000001E-4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 ht="24.95" customHeight="1">
      <c r="A28" s="2" t="s">
        <v>84</v>
      </c>
      <c r="B28" s="5" t="s">
        <v>85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7.5843600000000001E-3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1:39" ht="24.95" customHeight="1">
      <c r="A29" s="2" t="s">
        <v>86</v>
      </c>
      <c r="B29" s="5" t="s">
        <v>87</v>
      </c>
      <c r="C29" s="5"/>
      <c r="D29" s="5"/>
      <c r="E29" s="5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4.0000000000000003E-5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</row>
    <row r="30" spans="1:39" ht="24.95" customHeight="1">
      <c r="A30" s="2" t="s">
        <v>88</v>
      </c>
      <c r="B30" s="5" t="s">
        <v>89</v>
      </c>
      <c r="C30" s="5"/>
      <c r="D30" s="5"/>
      <c r="E30" s="5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0.75549898000000004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</row>
    <row r="31" spans="1:39" ht="24.95" customHeight="1">
      <c r="A31" s="2" t="s">
        <v>90</v>
      </c>
      <c r="B31" s="5" t="s">
        <v>91</v>
      </c>
      <c r="C31" s="5"/>
      <c r="D31" s="5"/>
      <c r="E31" s="5"/>
      <c r="F31" s="4">
        <v>1.63728E-7</v>
      </c>
      <c r="G31" s="4">
        <v>0</v>
      </c>
      <c r="H31" s="4">
        <v>0</v>
      </c>
      <c r="I31" s="4">
        <v>0</v>
      </c>
      <c r="J31" s="4">
        <v>0</v>
      </c>
      <c r="K31" s="4">
        <v>1.0233E-7</v>
      </c>
      <c r="L31" s="4">
        <v>0</v>
      </c>
      <c r="M31" s="4">
        <v>1.248426E-4</v>
      </c>
      <c r="N31" s="4">
        <v>0</v>
      </c>
      <c r="O31" s="4">
        <v>3.5815499999999999E-7</v>
      </c>
      <c r="P31" s="4">
        <v>1.5349500000000001E-7</v>
      </c>
      <c r="Q31" s="4">
        <v>0</v>
      </c>
      <c r="R31" s="4">
        <v>0</v>
      </c>
      <c r="S31" s="4">
        <v>0</v>
      </c>
      <c r="T31" s="4">
        <v>0</v>
      </c>
      <c r="U31" s="4">
        <v>1.0233E-7</v>
      </c>
      <c r="V31" s="4">
        <v>0</v>
      </c>
      <c r="W31" s="4">
        <v>0</v>
      </c>
      <c r="X31" s="4">
        <v>0</v>
      </c>
      <c r="Y31" s="4">
        <v>0</v>
      </c>
      <c r="Z31" s="4">
        <v>3.576791184E-2</v>
      </c>
      <c r="AA31" s="4">
        <v>0</v>
      </c>
      <c r="AB31" s="4">
        <v>3.58155E-6</v>
      </c>
      <c r="AC31" s="4">
        <v>5.1165000000000002E-8</v>
      </c>
      <c r="AD31" s="4">
        <v>1.3302899999999999E-6</v>
      </c>
      <c r="AE31" s="4">
        <v>0</v>
      </c>
      <c r="AF31" s="4">
        <v>7.1935319999999999E-3</v>
      </c>
      <c r="AG31" s="4">
        <v>1.0769832E-2</v>
      </c>
      <c r="AH31" s="4">
        <v>0</v>
      </c>
      <c r="AI31" s="4">
        <v>0</v>
      </c>
      <c r="AJ31" s="4">
        <v>0</v>
      </c>
      <c r="AK31" s="4">
        <v>8.49339E-6</v>
      </c>
      <c r="AL31" s="4">
        <v>1.3154032E-2</v>
      </c>
      <c r="AM31" s="4">
        <v>0</v>
      </c>
    </row>
    <row r="32" spans="1:39" ht="24.95" customHeight="1">
      <c r="A32" s="2" t="s">
        <v>92</v>
      </c>
      <c r="B32" s="5" t="s">
        <v>93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3.5875E-3</v>
      </c>
      <c r="Y32" s="4">
        <v>0</v>
      </c>
      <c r="Z32" s="4">
        <v>1.6999999999999999E-3</v>
      </c>
      <c r="AA32" s="4">
        <v>19250</v>
      </c>
      <c r="AB32" s="4">
        <v>0</v>
      </c>
      <c r="AC32" s="4">
        <v>0</v>
      </c>
      <c r="AD32" s="4">
        <v>0</v>
      </c>
      <c r="AE32" s="4">
        <v>0</v>
      </c>
      <c r="AF32" s="4">
        <v>2.8750000000000001E-5</v>
      </c>
      <c r="AG32" s="4">
        <v>4.5000000000000003E-5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</row>
    <row r="33" spans="1:39" ht="24.95" customHeight="1">
      <c r="A33" s="2" t="s">
        <v>94</v>
      </c>
      <c r="B33" s="5" t="s">
        <v>95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1.1249999999999999E-3</v>
      </c>
      <c r="Y33" s="4">
        <v>0</v>
      </c>
      <c r="Z33" s="4">
        <v>0</v>
      </c>
      <c r="AA33" s="4">
        <v>5375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</row>
    <row r="34" spans="1:39" ht="24.95" customHeight="1">
      <c r="A34" s="2" t="s">
        <v>96</v>
      </c>
      <c r="B34" s="5" t="s">
        <v>97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0.90193356000000002</v>
      </c>
      <c r="Y34" s="4">
        <v>0</v>
      </c>
      <c r="Z34" s="4">
        <v>0.4099698</v>
      </c>
      <c r="AA34" s="4">
        <v>4099698</v>
      </c>
      <c r="AB34" s="4">
        <v>0</v>
      </c>
      <c r="AC34" s="4">
        <v>0</v>
      </c>
      <c r="AD34" s="4">
        <v>0</v>
      </c>
      <c r="AE34" s="4">
        <v>0</v>
      </c>
      <c r="AF34" s="4">
        <v>2.8697885999999999E-2</v>
      </c>
      <c r="AG34" s="4">
        <v>0.213184296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</row>
    <row r="35" spans="1:39" ht="24.95" customHeight="1">
      <c r="A35" s="2" t="s">
        <v>98</v>
      </c>
      <c r="B35" s="5" t="s">
        <v>99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0.34771329600000001</v>
      </c>
      <c r="Y35" s="4">
        <v>0</v>
      </c>
      <c r="Z35" s="4">
        <v>2.4652003403160001E-8</v>
      </c>
      <c r="AA35" s="4">
        <v>107625544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</row>
    <row r="36" spans="1:39" ht="24.95" customHeight="1">
      <c r="A36" s="2" t="s">
        <v>100</v>
      </c>
      <c r="B36" s="5" t="s">
        <v>101</v>
      </c>
      <c r="C36" s="5"/>
      <c r="D36" s="5"/>
      <c r="E36" s="5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2.0969304E-3</v>
      </c>
      <c r="AG36" s="4">
        <v>5.575368E-2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</row>
    <row r="37" spans="1:39" ht="24.95" customHeight="1">
      <c r="A37" s="2" t="s">
        <v>102</v>
      </c>
      <c r="B37" s="5" t="s">
        <v>103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</row>
    <row r="38" spans="1:39" ht="24.95" customHeight="1">
      <c r="A38" s="2" t="s">
        <v>104</v>
      </c>
      <c r="B38" s="5" t="s">
        <v>105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2.8923560999999999E-4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</row>
    <row r="39" spans="1:39" ht="24.95" customHeight="1">
      <c r="A39" s="2" t="s">
        <v>106</v>
      </c>
      <c r="B39" s="5" t="s">
        <v>107</v>
      </c>
      <c r="C39" s="5"/>
      <c r="D39" s="5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6.9074500000000004E-5</v>
      </c>
      <c r="Y39" s="4">
        <v>0</v>
      </c>
      <c r="Z39" s="4">
        <v>7.271E-5</v>
      </c>
      <c r="AA39" s="4">
        <v>0</v>
      </c>
      <c r="AB39" s="4">
        <v>0</v>
      </c>
      <c r="AC39" s="4">
        <v>0</v>
      </c>
      <c r="AD39" s="4">
        <v>3.6354999999999997E-4</v>
      </c>
      <c r="AE39" s="4">
        <v>0</v>
      </c>
      <c r="AF39" s="4">
        <v>4.7625050000000002E-5</v>
      </c>
      <c r="AG39" s="4">
        <v>5.5623150000000003E-5</v>
      </c>
      <c r="AH39" s="4">
        <v>0</v>
      </c>
      <c r="AI39" s="4">
        <v>0</v>
      </c>
      <c r="AJ39" s="4">
        <v>0</v>
      </c>
      <c r="AK39" s="4">
        <v>3.6354999999999998E-3</v>
      </c>
      <c r="AL39" s="4">
        <v>7.9253900000000004E-5</v>
      </c>
      <c r="AM39" s="4">
        <v>0</v>
      </c>
    </row>
    <row r="40" spans="1:39" ht="24.95" customHeight="1">
      <c r="A40" s="2" t="s">
        <v>108</v>
      </c>
      <c r="B40" s="5" t="s">
        <v>109</v>
      </c>
      <c r="C40" s="5"/>
      <c r="D40" s="5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</row>
    <row r="41" spans="1:39">
      <c r="M41" s="7">
        <f>SUM(M4:M40)</f>
        <v>22.347807155604269</v>
      </c>
      <c r="Z41" s="7">
        <f>SUM(Z4:Z40)</f>
        <v>7.6398159125457497</v>
      </c>
      <c r="AA41" s="8">
        <f>SUM(AA4:AA40)</f>
        <v>111749867</v>
      </c>
      <c r="AB41" s="7">
        <f>SUM(AB4:AB40)</f>
        <v>1.3292431136116083</v>
      </c>
      <c r="AF41" s="7">
        <f>SUM(AF4:AF40)</f>
        <v>2.9376537952535537</v>
      </c>
      <c r="AG41" s="7">
        <f>SUM(AG4:AG40)</f>
        <v>3.2455282636312073</v>
      </c>
      <c r="AI41" s="7">
        <f>SUM(AI4:AI40)</f>
        <v>0.10296049936950533</v>
      </c>
    </row>
  </sheetData>
  <mergeCells count="39">
    <mergeCell ref="B7:E7"/>
    <mergeCell ref="A1:B1"/>
    <mergeCell ref="B3:E3"/>
    <mergeCell ref="B4:E4"/>
    <mergeCell ref="B5:E5"/>
    <mergeCell ref="B6:E6"/>
    <mergeCell ref="B19:E1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8:E38"/>
    <mergeCell ref="B39:E39"/>
    <mergeCell ref="B40:E40"/>
    <mergeCell ref="B32:E32"/>
    <mergeCell ref="B33:E33"/>
    <mergeCell ref="B34:E34"/>
    <mergeCell ref="B35:E35"/>
    <mergeCell ref="B36:E36"/>
    <mergeCell ref="B37:E37"/>
  </mergeCells>
  <pageMargins left="0" right="0" top="0" bottom="0" header="0.5" footer="0.5"/>
  <pageSetup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RaportEmisiiFinale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 Neagu</dc:creator>
  <cp:lastModifiedBy>oana.neagu</cp:lastModifiedBy>
  <dcterms:created xsi:type="dcterms:W3CDTF">2016-11-28T12:49:27Z</dcterms:created>
  <dcterms:modified xsi:type="dcterms:W3CDTF">2016-11-28T12:52:57Z</dcterms:modified>
</cp:coreProperties>
</file>